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9620" windowHeight="97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4" i="1" l="1"/>
  <c r="G4" i="1" s="1"/>
  <c r="E6" i="1"/>
  <c r="E5" i="1"/>
  <c r="E3" i="1"/>
</calcChain>
</file>

<file path=xl/sharedStrings.xml><?xml version="1.0" encoding="utf-8"?>
<sst xmlns="http://schemas.openxmlformats.org/spreadsheetml/2006/main" count="26" uniqueCount="26">
  <si>
    <t>Spalte1</t>
  </si>
  <si>
    <t>Spalte2</t>
  </si>
  <si>
    <t>Spalte3</t>
  </si>
  <si>
    <t>Spalte4</t>
  </si>
  <si>
    <t>ФИО</t>
  </si>
  <si>
    <t>Стаж работы</t>
  </si>
  <si>
    <t>Должность</t>
  </si>
  <si>
    <t>Доплата 1</t>
  </si>
  <si>
    <t>Доплата 2</t>
  </si>
  <si>
    <t>Итого</t>
  </si>
  <si>
    <t>Иванов А.А.</t>
  </si>
  <si>
    <t>Петров В.В.</t>
  </si>
  <si>
    <t>Сидоров С.С.</t>
  </si>
  <si>
    <t>Тимофеев К.К.</t>
  </si>
  <si>
    <t>Повар</t>
  </si>
  <si>
    <t>Директор</t>
  </si>
  <si>
    <t>Инженер</t>
  </si>
  <si>
    <t>Кадровик</t>
  </si>
  <si>
    <t>Оклад млн. руб.</t>
  </si>
  <si>
    <t>Фамилия</t>
  </si>
  <si>
    <t>Название учебного заведения</t>
  </si>
  <si>
    <t>Дата начала обучения</t>
  </si>
  <si>
    <t>Дата конца обучения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</si>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</sst>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Standard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Tabelle1!$A$3:$A$6</c:f>
              <c:strCache>
                <c:ptCount val="4"/>
                <c:pt idx="0">
                  <c:v>Иванов А.А.</c:v>
                </c:pt>
                <c:pt idx="1">
                  <c:v>Петров В.В.</c:v>
                </c:pt>
                <c:pt idx="2">
                  <c:v>Сидоров С.С.</c:v>
                </c:pt>
                <c:pt idx="3">
                  <c:v>Тимофеев К.К.</c:v>
                </c:pt>
              </c:strCache>
            </c:strRef>
          </c:cat>
          <c:val>
            <c:numRef>
              <c:f>Tabelle1!$C$3:$C$6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cat>
            <c:strRef>
              <c:f>Tabelle1!$A$3:$A$6</c:f>
              <c:strCache>
                <c:ptCount val="4"/>
                <c:pt idx="0">
                  <c:v>Иванов А.А.</c:v>
                </c:pt>
                <c:pt idx="1">
                  <c:v>Петров В.В.</c:v>
                </c:pt>
                <c:pt idx="2">
                  <c:v>Сидоров С.С.</c:v>
                </c:pt>
                <c:pt idx="3">
                  <c:v>Тимофеев К.К.</c:v>
                </c:pt>
              </c:strCache>
            </c:strRef>
          </c:cat>
          <c:val>
            <c:numRef>
              <c:f>Tabelle1!$E$3:$E$6</c:f>
              <c:numCache>
                <c:formatCode>General</c:formatCode>
                <c:ptCount val="4"/>
                <c:pt idx="0">
                  <c:v>4.2</c:v>
                </c:pt>
                <c:pt idx="1">
                  <c:v>5.04</c:v>
                </c:pt>
                <c:pt idx="2">
                  <c:v>8.58</c:v>
                </c:pt>
                <c:pt idx="3">
                  <c:v>4.95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9040"/>
        <c:axId val="41401344"/>
      </c:lineChart>
      <c:catAx>
        <c:axId val="4139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41401344"/>
        <c:crosses val="autoZero"/>
        <c:auto val="1"/>
        <c:lblAlgn val="ctr"/>
        <c:lblOffset val="100"/>
        <c:noMultiLvlLbl val="0"/>
      </c:catAx>
      <c:valAx>
        <c:axId val="4140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9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411480</xdr:colOff>
      <xdr:row>9</xdr:row>
      <xdr:rowOff>110490</xdr:rowOff>
    </xdr:from>
    <xdr:to>
      <xdr:col>10</xdr:col>
      <xdr:colOff>365760</xdr:colOff>
      <xdr:row>30</xdr:row>
      <xdr:rowOff>137160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elle2" displayName="Tabelle2" ref="A2:G6" totalsRowShown="0">
  <autoFilter ref="A2:G6"/>
  <tableColumns count="7">
    <tableColumn id="1" name="ФИО"/>
    <tableColumn id="2" name="Оклад млн. руб."/>
    <tableColumn id="3" name="Стаж работы"/>
    <tableColumn id="4" name="Должность"/>
    <tableColumn id="5" name="Доплата 1"/>
    <tableColumn id="6" name="Доплата 2"/>
    <tableColumn id="7" name="Итого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34:D38" totalsRowShown="0" headerRowDxfId="0" headerRowBorderDxfId="6" tableBorderDxfId="7" totalsRowBorderDxfId="5">
  <autoFilter ref="A34:D38"/>
  <tableColumns count="4">
    <tableColumn id="1" name="Spalte1" dataDxfId="4"/>
    <tableColumn id="2" name="Spalte2" dataDxfId="3"/>
    <tableColumn id="3" name="Spalte3" dataDxfId="2"/>
    <tableColumn id="4" name="Spalte4" dataDxfId="1"/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workbookViewId="0">
      <selection activeCell="B41" sqref="B41"/>
    </sheetView>
  </sheetViews>
  <sheetFormatPr baseColWidth="10" defaultRowHeight="14.4" x14ac:dyDescent="0.3"/>
  <cols>
    <col min="2" max="2" width="27.33203125" customWidth="1"/>
    <col min="3" max="3" width="20" customWidth="1"/>
    <col min="4" max="4" width="19.44140625" customWidth="1"/>
  </cols>
  <sheetData>
    <row r="2" spans="1:7" x14ac:dyDescent="0.3">
      <c r="A2" t="s">
        <v>4</v>
      </c>
      <c r="B2" t="s">
        <v>18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1:7" x14ac:dyDescent="0.3">
      <c r="A3" t="s">
        <v>10</v>
      </c>
      <c r="B3">
        <v>3.5</v>
      </c>
      <c r="C3">
        <v>10</v>
      </c>
      <c r="D3" t="s">
        <v>14</v>
      </c>
      <c r="E3">
        <f>(B3*20)/100+B3</f>
        <v>4.2</v>
      </c>
      <c r="G3">
        <v>4.2</v>
      </c>
    </row>
    <row r="4" spans="1:7" x14ac:dyDescent="0.3">
      <c r="A4" t="s">
        <v>11</v>
      </c>
      <c r="B4">
        <v>4.2</v>
      </c>
      <c r="C4">
        <v>12</v>
      </c>
      <c r="D4" t="s">
        <v>15</v>
      </c>
      <c r="E4">
        <f>(B4*20)/100+B4</f>
        <v>5.04</v>
      </c>
      <c r="F4">
        <v>10000</v>
      </c>
      <c r="G4">
        <f xml:space="preserve"> E4+F4</f>
        <v>10005.040000000001</v>
      </c>
    </row>
    <row r="5" spans="1:7" x14ac:dyDescent="0.3">
      <c r="A5" t="s">
        <v>12</v>
      </c>
      <c r="B5">
        <v>7.8</v>
      </c>
      <c r="C5">
        <v>8</v>
      </c>
      <c r="D5" t="s">
        <v>16</v>
      </c>
      <c r="E5">
        <f>(B5*10)/100+B5</f>
        <v>8.58</v>
      </c>
      <c r="G5">
        <v>8.58</v>
      </c>
    </row>
    <row r="6" spans="1:7" x14ac:dyDescent="0.3">
      <c r="A6" t="s">
        <v>13</v>
      </c>
      <c r="B6">
        <v>4.5</v>
      </c>
      <c r="C6">
        <v>2</v>
      </c>
      <c r="D6" t="s">
        <v>17</v>
      </c>
      <c r="E6">
        <f>(B6*10)/100+B6</f>
        <v>4.95</v>
      </c>
      <c r="G6">
        <v>4.95</v>
      </c>
    </row>
    <row r="34" spans="1:4" ht="17.399999999999999" customHeight="1" x14ac:dyDescent="0.3">
      <c r="A34" s="1" t="s">
        <v>0</v>
      </c>
      <c r="B34" s="2" t="s">
        <v>1</v>
      </c>
      <c r="C34" s="2" t="s">
        <v>2</v>
      </c>
      <c r="D34" s="3" t="s">
        <v>3</v>
      </c>
    </row>
    <row r="35" spans="1:4" x14ac:dyDescent="0.3">
      <c r="A35" s="4" t="s">
        <v>19</v>
      </c>
      <c r="B35" s="5" t="s">
        <v>20</v>
      </c>
      <c r="C35" s="5" t="s">
        <v>21</v>
      </c>
      <c r="D35" s="6" t="s">
        <v>22</v>
      </c>
    </row>
    <row r="36" spans="1:4" x14ac:dyDescent="0.3">
      <c r="A36" s="4" t="s">
        <v>23</v>
      </c>
      <c r="B36" s="5"/>
      <c r="C36" s="5"/>
      <c r="D36" s="6"/>
    </row>
    <row r="37" spans="1:4" x14ac:dyDescent="0.3">
      <c r="A37" s="4" t="s">
        <v>24</v>
      </c>
      <c r="B37" s="5"/>
      <c r="C37" s="5"/>
      <c r="D37" s="6"/>
    </row>
    <row r="38" spans="1:4" x14ac:dyDescent="0.3">
      <c r="A38" s="7" t="s">
        <v>25</v>
      </c>
      <c r="B38" s="8"/>
      <c r="C38" s="8"/>
      <c r="D38" s="9"/>
    </row>
  </sheetData>
  <conditionalFormatting sqref="A2:G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0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Reitz</dc:creator>
  <cp:lastModifiedBy>Laura Reitz</cp:lastModifiedBy>
  <dcterms:created xsi:type="dcterms:W3CDTF">2015-12-30T02:48:26Z</dcterms:created>
  <dcterms:modified xsi:type="dcterms:W3CDTF">2015-12-30T03:20:36Z</dcterms:modified>
</cp:coreProperties>
</file>