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5" i="1"/>
  <c r="G3"/>
  <c r="G4"/>
  <c r="G2"/>
  <c r="F3"/>
  <c r="F4"/>
  <c r="F2"/>
  <c r="F5" s="1"/>
  <c r="E5"/>
  <c r="E4"/>
  <c r="E3"/>
  <c r="E2"/>
  <c r="D5"/>
  <c r="C5"/>
</calcChain>
</file>

<file path=xl/sharedStrings.xml><?xml version="1.0" encoding="utf-8"?>
<sst xmlns="http://schemas.openxmlformats.org/spreadsheetml/2006/main" count="11" uniqueCount="11">
  <si>
    <t>№</t>
  </si>
  <si>
    <t>Заг. Ціна в грн</t>
  </si>
  <si>
    <t>Заг.ціна в $</t>
  </si>
  <si>
    <t>Ціна 1 шт в $</t>
  </si>
  <si>
    <t>Sound</t>
  </si>
  <si>
    <t>Video</t>
  </si>
  <si>
    <t>CD-ROM</t>
  </si>
  <si>
    <t>Всього</t>
  </si>
  <si>
    <t>Товар</t>
  </si>
  <si>
    <t>Кiльiксть</t>
  </si>
  <si>
    <t>Цiна 1 шт в грн</t>
  </si>
</sst>
</file>

<file path=xl/styles.xml><?xml version="1.0" encoding="utf-8"?>
<styleSheet xmlns="http://schemas.openxmlformats.org/spreadsheetml/2006/main">
  <numFmts count="2">
    <numFmt numFmtId="168" formatCode="_-[$$-409]* #,##0_ ;_-[$$-409]* \-#,##0\ ;_-[$$-409]* &quot;-&quot;??_ ;_-@_ "/>
    <numFmt numFmtId="171" formatCode="_-* #,##0\ [$₴-422]_-;\-* #,##0\ [$₴-422]_-;_-* &quot;-&quot;??\ [$₴-422]_-;_-@_-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8" fontId="1" fillId="0" borderId="0" xfId="0" applyNumberFormat="1" applyFont="1" applyAlignment="1">
      <alignment horizontal="center" vertical="center"/>
    </xf>
    <xf numFmtId="171" fontId="1" fillId="0" borderId="0" xfId="0" applyNumberFormat="1" applyFont="1" applyAlignment="1">
      <alignment horizontal="center" vertical="center"/>
    </xf>
    <xf numFmtId="171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tabSelected="1" zoomScale="166" zoomScaleNormal="166" workbookViewId="0">
      <selection activeCell="C6" sqref="C6"/>
    </sheetView>
  </sheetViews>
  <sheetFormatPr defaultRowHeight="15"/>
  <cols>
    <col min="2" max="2" width="11.140625" customWidth="1"/>
    <col min="3" max="3" width="11" customWidth="1"/>
    <col min="4" max="4" width="10.140625" customWidth="1"/>
    <col min="5" max="5" width="12.42578125" bestFit="1" customWidth="1"/>
    <col min="6" max="6" width="11.140625" bestFit="1" customWidth="1"/>
    <col min="7" max="7" width="12" customWidth="1"/>
  </cols>
  <sheetData>
    <row r="1" spans="1:7" ht="42.75" customHeight="1">
      <c r="A1" s="4" t="s">
        <v>0</v>
      </c>
      <c r="B1" s="4" t="s">
        <v>8</v>
      </c>
      <c r="C1" s="4" t="s">
        <v>9</v>
      </c>
      <c r="D1" s="4" t="s">
        <v>10</v>
      </c>
      <c r="E1" s="4" t="s">
        <v>3</v>
      </c>
      <c r="F1" s="4" t="s">
        <v>1</v>
      </c>
      <c r="G1" s="4" t="s">
        <v>2</v>
      </c>
    </row>
    <row r="2" spans="1:7">
      <c r="A2" s="5">
        <v>1</v>
      </c>
      <c r="B2" s="3" t="s">
        <v>6</v>
      </c>
      <c r="C2" s="3">
        <v>23</v>
      </c>
      <c r="D2" s="3">
        <v>110</v>
      </c>
      <c r="E2" s="6">
        <f>D2*37.45</f>
        <v>4119.5</v>
      </c>
      <c r="F2" s="7">
        <f>C2*D2</f>
        <v>2530</v>
      </c>
      <c r="G2" s="7">
        <f>F2*37.45</f>
        <v>94748.5</v>
      </c>
    </row>
    <row r="3" spans="1:7">
      <c r="A3" s="5">
        <v>2</v>
      </c>
      <c r="B3" s="3" t="s">
        <v>5</v>
      </c>
      <c r="C3" s="3">
        <v>43</v>
      </c>
      <c r="D3" s="3">
        <v>156</v>
      </c>
      <c r="E3" s="6">
        <f>D3*37.45</f>
        <v>5842.2000000000007</v>
      </c>
      <c r="F3" s="7">
        <f t="shared" ref="F3:F4" si="0">C3*D3</f>
        <v>6708</v>
      </c>
      <c r="G3" s="7">
        <f t="shared" ref="G3:G4" si="1">F3*37.45</f>
        <v>251214.6</v>
      </c>
    </row>
    <row r="4" spans="1:7">
      <c r="A4" s="5">
        <v>3</v>
      </c>
      <c r="B4" s="3" t="s">
        <v>4</v>
      </c>
      <c r="C4" s="3">
        <v>21</v>
      </c>
      <c r="D4" s="3">
        <v>115</v>
      </c>
      <c r="E4" s="6">
        <f>D4*37.45</f>
        <v>4306.75</v>
      </c>
      <c r="F4" s="7">
        <f t="shared" si="0"/>
        <v>2415</v>
      </c>
      <c r="G4" s="7">
        <f t="shared" si="1"/>
        <v>90441.75</v>
      </c>
    </row>
    <row r="5" spans="1:7">
      <c r="B5" s="2" t="s">
        <v>7</v>
      </c>
      <c r="C5" s="1">
        <f>SUM(C2:C4)</f>
        <v>87</v>
      </c>
      <c r="D5" s="1">
        <f>SUM(D2:D4)</f>
        <v>381</v>
      </c>
      <c r="E5" s="6">
        <f>SUM(E2:E4)</f>
        <v>14268.45</v>
      </c>
      <c r="F5" s="8">
        <f>SUM(F2:F4)</f>
        <v>11653</v>
      </c>
      <c r="G5" s="8">
        <f>SUM(G2:G4)</f>
        <v>436404.85</v>
      </c>
    </row>
  </sheetData>
  <pageMargins left="0.7" right="0.7" top="0.75" bottom="0.75" header="0.3" footer="0.3"/>
  <pageSetup paperSize="9" orientation="portrait" horizontalDpi="0" verticalDpi="0" r:id="rId1"/>
  <ignoredErrors>
    <ignoredError sqref="F2:F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2023-05-24T13:43:05Z</dcterms:created>
  <dcterms:modified xsi:type="dcterms:W3CDTF">2023-05-24T14:01:32Z</dcterms:modified>
</cp:coreProperties>
</file>