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E15" i="1"/>
  <c r="D15" i="1"/>
  <c r="C15" i="1"/>
  <c r="F7" i="1"/>
  <c r="F8" i="1"/>
  <c r="F9" i="1"/>
  <c r="F10" i="1"/>
  <c r="F11" i="1"/>
  <c r="F12" i="1"/>
  <c r="F13" i="1"/>
  <c r="F14" i="1"/>
  <c r="F6" i="1"/>
  <c r="E7" i="1"/>
  <c r="E8" i="1"/>
  <c r="E9" i="1"/>
  <c r="E10" i="1"/>
  <c r="E11" i="1"/>
  <c r="E12" i="1"/>
  <c r="E13" i="1"/>
  <c r="E14" i="1"/>
  <c r="E6" i="1"/>
  <c r="D7" i="1"/>
  <c r="D8" i="1"/>
  <c r="D9" i="1"/>
  <c r="D10" i="1"/>
  <c r="D11" i="1"/>
  <c r="D12" i="1"/>
  <c r="D13" i="1"/>
  <c r="D14" i="1"/>
  <c r="D6" i="1"/>
  <c r="C7" i="1"/>
  <c r="C8" i="1"/>
  <c r="C9" i="1"/>
  <c r="C10" i="1"/>
  <c r="C11" i="1"/>
  <c r="C12" i="1"/>
  <c r="C13" i="1"/>
  <c r="C14" i="1"/>
  <c r="C6" i="1"/>
  <c r="B14" i="1"/>
</calcChain>
</file>

<file path=xl/sharedStrings.xml><?xml version="1.0" encoding="utf-8"?>
<sst xmlns="http://schemas.openxmlformats.org/spreadsheetml/2006/main" count="10" uniqueCount="10">
  <si>
    <t>преподаватели</t>
  </si>
  <si>
    <t>библиотекари</t>
  </si>
  <si>
    <t>администрация</t>
  </si>
  <si>
    <t>рабочие</t>
  </si>
  <si>
    <t>мастера по</t>
  </si>
  <si>
    <t>водители</t>
  </si>
  <si>
    <t>автомеханики</t>
  </si>
  <si>
    <t>сторожа</t>
  </si>
  <si>
    <t>итого</t>
  </si>
  <si>
    <t>доля в общих отчислеиях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</si>
</sst>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4" fontId="0" fillId="0" borderId="0" xfId="0" applyNumberFormat="1"/>
    <xf numFmtId="1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"/>
  <sheetViews>
    <sheetView tabSelected="1" workbookViewId="0">
      <selection activeCell="E28" sqref="E28"/>
    </sheetView>
  </sheetViews>
  <sheetFormatPr defaultRowHeight="15" x14ac:dyDescent="0.25"/>
  <cols>
    <col min="1" max="1" width="15.28515625" bestFit="1" customWidth="1"/>
    <col min="2" max="2" width="13.28515625" bestFit="1" customWidth="1"/>
    <col min="3" max="5" width="12.140625" bestFit="1" customWidth="1"/>
    <col min="6" max="6" width="11.140625" bestFit="1" customWidth="1"/>
    <col min="8" max="8" width="12.140625" bestFit="1" customWidth="1"/>
  </cols>
  <sheetData>
    <row r="5" spans="1:8" x14ac:dyDescent="0.25">
      <c r="C5">
        <v>5.4</v>
      </c>
      <c r="D5">
        <v>28</v>
      </c>
      <c r="E5">
        <v>3.6</v>
      </c>
      <c r="F5">
        <v>1.5</v>
      </c>
    </row>
    <row r="6" spans="1:8" x14ac:dyDescent="0.25">
      <c r="A6" t="s">
        <v>0</v>
      </c>
      <c r="B6" s="3">
        <v>104542</v>
      </c>
      <c r="C6" s="3">
        <f>B6*$C$5%</f>
        <v>5645.2680000000009</v>
      </c>
      <c r="D6" s="3">
        <f>B6*$D$5%</f>
        <v>29271.760000000002</v>
      </c>
      <c r="E6" s="3">
        <f>B6*$E$5%</f>
        <v>3763.5120000000006</v>
      </c>
      <c r="F6" s="3">
        <f>B6*$F$5%</f>
        <v>1568.1299999999999</v>
      </c>
      <c r="H6" s="3"/>
    </row>
    <row r="7" spans="1:8" x14ac:dyDescent="0.25">
      <c r="A7" t="s">
        <v>1</v>
      </c>
      <c r="B7" s="3">
        <v>12401</v>
      </c>
      <c r="C7" s="3">
        <f t="shared" ref="C7:C14" si="0">B7*$C$5%</f>
        <v>669.65400000000011</v>
      </c>
      <c r="D7" s="3">
        <f t="shared" ref="D7:D14" si="1">B7*$D$5%</f>
        <v>3472.28</v>
      </c>
      <c r="E7" s="3">
        <f t="shared" ref="E7:E14" si="2">B7*$E$5%</f>
        <v>446.43600000000004</v>
      </c>
      <c r="F7" s="3">
        <f t="shared" ref="F7:F14" si="3">B7*$F$5%</f>
        <v>186.01499999999999</v>
      </c>
    </row>
    <row r="8" spans="1:8" x14ac:dyDescent="0.25">
      <c r="A8" t="s">
        <v>2</v>
      </c>
      <c r="B8" s="3">
        <v>9184.5499999999993</v>
      </c>
      <c r="C8" s="3">
        <f t="shared" si="0"/>
        <v>495.96570000000003</v>
      </c>
      <c r="D8" s="3">
        <f t="shared" si="1"/>
        <v>2571.674</v>
      </c>
      <c r="E8" s="3">
        <f t="shared" si="2"/>
        <v>330.6438</v>
      </c>
      <c r="F8" s="3">
        <f t="shared" si="3"/>
        <v>137.76824999999999</v>
      </c>
    </row>
    <row r="9" spans="1:8" x14ac:dyDescent="0.25">
      <c r="A9" t="s">
        <v>3</v>
      </c>
      <c r="B9" s="3">
        <v>25271.51</v>
      </c>
      <c r="C9" s="3">
        <f t="shared" si="0"/>
        <v>1364.6615400000001</v>
      </c>
      <c r="D9" s="3">
        <f t="shared" si="1"/>
        <v>7076.0228000000006</v>
      </c>
      <c r="E9" s="3">
        <f t="shared" si="2"/>
        <v>909.77436</v>
      </c>
      <c r="F9" s="3">
        <f t="shared" si="3"/>
        <v>379.07264999999995</v>
      </c>
    </row>
    <row r="10" spans="1:8" x14ac:dyDescent="0.25">
      <c r="A10" t="s">
        <v>4</v>
      </c>
      <c r="B10" s="3">
        <v>131939.4</v>
      </c>
      <c r="C10" s="3">
        <f t="shared" si="0"/>
        <v>7124.7276000000002</v>
      </c>
      <c r="D10" s="3">
        <f t="shared" si="1"/>
        <v>36943.031999999999</v>
      </c>
      <c r="E10" s="3">
        <f t="shared" si="2"/>
        <v>4749.8184000000001</v>
      </c>
      <c r="F10" s="3">
        <f t="shared" si="3"/>
        <v>1979.0909999999999</v>
      </c>
    </row>
    <row r="11" spans="1:8" x14ac:dyDescent="0.25">
      <c r="A11" t="s">
        <v>5</v>
      </c>
      <c r="B11" s="3">
        <v>12464.26</v>
      </c>
      <c r="C11" s="3">
        <f t="shared" si="0"/>
        <v>673.07004000000006</v>
      </c>
      <c r="D11" s="3">
        <f t="shared" si="1"/>
        <v>3489.9928000000004</v>
      </c>
      <c r="E11" s="3">
        <f t="shared" si="2"/>
        <v>448.71336000000008</v>
      </c>
      <c r="F11" s="3">
        <f t="shared" si="3"/>
        <v>186.9639</v>
      </c>
    </row>
    <row r="12" spans="1:8" x14ac:dyDescent="0.25">
      <c r="A12" t="s">
        <v>6</v>
      </c>
      <c r="B12" s="3">
        <v>5237.6099999999997</v>
      </c>
      <c r="C12" s="3">
        <f t="shared" si="0"/>
        <v>282.83094</v>
      </c>
      <c r="D12" s="3">
        <f t="shared" si="1"/>
        <v>1466.5308</v>
      </c>
      <c r="E12" s="3">
        <f t="shared" si="2"/>
        <v>188.55396000000002</v>
      </c>
      <c r="F12" s="3">
        <f t="shared" si="3"/>
        <v>78.564149999999998</v>
      </c>
    </row>
    <row r="13" spans="1:8" x14ac:dyDescent="0.25">
      <c r="A13" t="s">
        <v>7</v>
      </c>
      <c r="B13" s="3">
        <v>8400</v>
      </c>
      <c r="C13" s="3">
        <f t="shared" si="0"/>
        <v>453.60000000000008</v>
      </c>
      <c r="D13" s="3">
        <f t="shared" si="1"/>
        <v>2352</v>
      </c>
      <c r="E13" s="3">
        <f t="shared" si="2"/>
        <v>302.40000000000003</v>
      </c>
      <c r="F13" s="3">
        <f t="shared" si="3"/>
        <v>126</v>
      </c>
    </row>
    <row r="14" spans="1:8" x14ac:dyDescent="0.25">
      <c r="A14" s="1" t="s">
        <v>8</v>
      </c>
      <c r="B14" s="3">
        <f>SUM(B6:B13)</f>
        <v>309440.32999999996</v>
      </c>
      <c r="C14" s="3">
        <f t="shared" si="0"/>
        <v>16709.777819999999</v>
      </c>
      <c r="D14" s="3">
        <f t="shared" si="1"/>
        <v>86643.292399999991</v>
      </c>
      <c r="E14" s="3">
        <f t="shared" si="2"/>
        <v>11139.85188</v>
      </c>
      <c r="F14" s="3">
        <f t="shared" si="3"/>
        <v>4641.604949999999</v>
      </c>
    </row>
    <row r="15" spans="1:8" ht="30" x14ac:dyDescent="0.25">
      <c r="A15" s="2" t="s">
        <v>9</v>
      </c>
      <c r="C15" s="4">
        <f>C6/SUM(C6:F6)</f>
        <v>0.14025974025974025</v>
      </c>
      <c r="D15" s="4">
        <f>D6/SUM(C6:F6)</f>
        <v>0.72727272727272718</v>
      </c>
      <c r="E15" s="4">
        <f>E6/SUM(C6:F6)</f>
        <v>9.350649350649351E-2</v>
      </c>
      <c r="F15" s="4">
        <f>F6/SUM(C6:F6)</f>
        <v>3.8961038961038953E-2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2015-04-14T07:22:41Z</dcterms:created>
  <dcterms:modified xsi:type="dcterms:W3CDTF">2015-04-14T07:34:35Z</dcterms:modified>
</cp:coreProperties>
</file>