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531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E6" i="1"/>
  <c r="E3" i="1"/>
  <c r="D4" i="1"/>
  <c r="D5" i="1"/>
  <c r="D6" i="1"/>
  <c r="D3" i="1"/>
  <c r="C4" i="1"/>
  <c r="C5" i="1"/>
  <c r="C6" i="1"/>
  <c r="C3" i="1"/>
</calcChain>
</file>

<file path=xl/sharedStrings.xml><?xml version="1.0" encoding="utf-8"?>
<sst xmlns="http://schemas.openxmlformats.org/spreadsheetml/2006/main" count="12" uniqueCount="11">
  <si>
    <t>Прибыль торговых предприятий</t>
  </si>
  <si>
    <t>Торговое предприятие</t>
  </si>
  <si>
    <t>Прибыль</t>
  </si>
  <si>
    <t>Городской налог</t>
  </si>
  <si>
    <t>Федеральный налог</t>
  </si>
  <si>
    <t>Чистая прибыль</t>
  </si>
  <si>
    <t>Ромашка</t>
  </si>
  <si>
    <t>Ветерок</t>
  </si>
  <si>
    <t>Ласточка</t>
  </si>
  <si>
    <t>Весна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</si>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</sst>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/>
    <xf numFmtId="0" fontId="2" fillId="2" borderId="0" xfId="0" applyFont="1" applyFill="1"/>
    <xf numFmtId="0" fontId="2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Лист1!$E$2</c:f>
              <c:strCache>
                <c:ptCount val="1"/>
                <c:pt idx="0">
                  <c:v>Чистая прибыль</c:v>
                </c:pt>
              </c:strCache>
            </c:strRef>
          </c:tx>
          <c:explosion val="25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500" b="1" i="0" baseline="0">
                        <a:solidFill>
                          <a:srgbClr val="FFFF00"/>
                        </a:solidFill>
                      </a:rPr>
                      <a:t>26%</a:t>
                    </a:r>
                    <a:endParaRPr lang="en-US" sz="1540" baseline="0"/>
                  </a:p>
                </c:rich>
              </c:tx>
              <c:showLegendKey val="1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500" b="1" i="0" baseline="0">
                    <a:solidFill>
                      <a:srgbClr val="FFFF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Лист1!$A$3:$A$6</c:f>
              <c:strCache>
                <c:ptCount val="4"/>
                <c:pt idx="0">
                  <c:v>Ромашка</c:v>
                </c:pt>
                <c:pt idx="1">
                  <c:v>Ветерок</c:v>
                </c:pt>
                <c:pt idx="2">
                  <c:v>Ласточка</c:v>
                </c:pt>
                <c:pt idx="3">
                  <c:v>Весна</c:v>
                </c:pt>
              </c:strCache>
            </c:strRef>
          </c:cat>
          <c:val>
            <c:numRef>
              <c:f>Лист1!$E$3:$E$6</c:f>
              <c:numCache>
                <c:formatCode>0.00</c:formatCode>
                <c:ptCount val="4"/>
                <c:pt idx="0">
                  <c:v>36035750</c:v>
                </c:pt>
                <c:pt idx="1">
                  <c:v>71393519.159999996</c:v>
                </c:pt>
                <c:pt idx="2">
                  <c:v>33022737.350000001</c:v>
                </c:pt>
                <c:pt idx="3">
                  <c:v>49178556.118000001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8.6755918162134446E-2"/>
          <c:y val="0.10764206068655473"/>
          <c:w val="0.65426591634090348"/>
          <c:h val="8.4666433922780532E-2"/>
        </c:manualLayout>
      </c:layout>
      <c:overlay val="0"/>
      <c:txPr>
        <a:bodyPr/>
        <a:lstStyle/>
        <a:p>
          <a:pPr>
            <a:defRPr sz="16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10</xdr:row>
      <xdr:rowOff>104775</xdr:rowOff>
    </xdr:from>
    <xdr:to>
      <xdr:col>8</xdr:col>
      <xdr:colOff>209549</xdr:colOff>
      <xdr:row>33</xdr:row>
      <xdr:rowOff>180974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G7" sqref="G7"/>
    </sheetView>
  </sheetViews>
  <sheetFormatPr defaultRowHeight="15" x14ac:dyDescent="0.25"/>
  <cols>
    <col min="1" max="1" width="19.140625" customWidth="1"/>
    <col min="2" max="2" width="23.7109375" customWidth="1"/>
    <col min="3" max="3" width="16.85546875" customWidth="1"/>
    <col min="4" max="4" width="18.28515625" customWidth="1"/>
    <col min="5" max="5" width="17" customWidth="1"/>
  </cols>
  <sheetData>
    <row r="1" spans="1:5" s="5" customFormat="1" ht="23.25" x14ac:dyDescent="0.35">
      <c r="A1" s="4" t="s">
        <v>0</v>
      </c>
      <c r="B1" s="4"/>
      <c r="C1" s="4"/>
      <c r="D1" s="4"/>
      <c r="E1" s="4"/>
    </row>
    <row r="2" spans="1:5" s="2" customFormat="1" ht="37.5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</row>
    <row r="3" spans="1:5" ht="18.75" x14ac:dyDescent="0.3">
      <c r="A3" s="3" t="s">
        <v>6</v>
      </c>
      <c r="B3" s="3">
        <v>42500000</v>
      </c>
      <c r="C3" s="6">
        <f>B3*$A$8/100</f>
        <v>5525000</v>
      </c>
      <c r="D3" s="6">
        <f>C3*$A$9/100</f>
        <v>939250</v>
      </c>
      <c r="E3" s="6">
        <f>B3-C3-D3</f>
        <v>36035750</v>
      </c>
    </row>
    <row r="4" spans="1:5" ht="18.75" x14ac:dyDescent="0.3">
      <c r="A4" s="3" t="s">
        <v>7</v>
      </c>
      <c r="B4" s="3">
        <v>84200400</v>
      </c>
      <c r="C4" s="6">
        <f t="shared" ref="C4:C6" si="0">B4*$A$8/100</f>
        <v>10946052</v>
      </c>
      <c r="D4" s="6">
        <f t="shared" ref="D4:D6" si="1">C4*$A$9/100</f>
        <v>1860828.84</v>
      </c>
      <c r="E4" s="6">
        <f t="shared" ref="E4:E6" si="2">B4-C4-D4</f>
        <v>71393519.159999996</v>
      </c>
    </row>
    <row r="5" spans="1:5" ht="18.75" x14ac:dyDescent="0.3">
      <c r="A5" s="3" t="s">
        <v>8</v>
      </c>
      <c r="B5" s="3">
        <v>38946500</v>
      </c>
      <c r="C5" s="6">
        <f t="shared" si="0"/>
        <v>5063045</v>
      </c>
      <c r="D5" s="6">
        <f t="shared" si="1"/>
        <v>860717.65</v>
      </c>
      <c r="E5" s="6">
        <f t="shared" si="2"/>
        <v>33022737.350000001</v>
      </c>
    </row>
    <row r="6" spans="1:5" ht="18.75" x14ac:dyDescent="0.3">
      <c r="A6" s="3" t="s">
        <v>9</v>
      </c>
      <c r="B6" s="3">
        <v>58000420</v>
      </c>
      <c r="C6" s="6">
        <f t="shared" si="0"/>
        <v>7540054.5999999996</v>
      </c>
      <c r="D6" s="6">
        <f t="shared" si="1"/>
        <v>1281809.2819999999</v>
      </c>
      <c r="E6" s="6">
        <f t="shared" si="2"/>
        <v>49178556.118000001</v>
      </c>
    </row>
    <row r="8" spans="1:5" ht="18.75" x14ac:dyDescent="0.3">
      <c r="A8" s="7">
        <v>13</v>
      </c>
      <c r="B8" s="3" t="s">
        <v>10</v>
      </c>
    </row>
    <row r="9" spans="1:5" ht="18.75" x14ac:dyDescent="0.3">
      <c r="A9" s="8">
        <v>17</v>
      </c>
      <c r="B9" s="3" t="s">
        <v>10</v>
      </c>
    </row>
  </sheetData>
  <mergeCells count="1">
    <mergeCell ref="A1:E1"/>
  </mergeCells>
  <pageMargins left="0.7" right="0.7" top="0.75" bottom="0.75" header="0.3" footer="0.3"/>
  <pageSetup paperSize="1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2014-05-09T13:55:53Z</dcterms:created>
  <dcterms:modified xsi:type="dcterms:W3CDTF">2014-05-09T14:08:33Z</dcterms:modified>
</cp:coreProperties>
</file>