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4300" windowHeight="55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" i="1"/>
  <c r="D5"/>
  <c r="E5"/>
  <c r="F5"/>
  <c r="G5"/>
  <c r="H5"/>
  <c r="I5"/>
  <c r="J5"/>
  <c r="K5"/>
  <c r="L5"/>
  <c r="M5"/>
  <c r="N5"/>
  <c r="B5"/>
  <c r="C4"/>
  <c r="D4"/>
  <c r="E4"/>
  <c r="F4"/>
  <c r="G4"/>
  <c r="H4"/>
  <c r="I4"/>
  <c r="J4"/>
  <c r="K4"/>
  <c r="L4"/>
  <c r="M4"/>
  <c r="N4"/>
  <c r="B4"/>
  <c r="C3"/>
  <c r="D3"/>
  <c r="E3"/>
  <c r="F3"/>
  <c r="G3"/>
  <c r="H3"/>
  <c r="I3"/>
  <c r="J3"/>
  <c r="K3"/>
  <c r="L3"/>
  <c r="M3"/>
  <c r="N3"/>
  <c r="B3"/>
  <c r="D1"/>
  <c r="C1"/>
</calcChain>
</file>

<file path=xl/sharedStrings.xml><?xml version="1.0" encoding="utf-8"?>
<sst xmlns="http://schemas.openxmlformats.org/spreadsheetml/2006/main" count="5" uniqueCount="5">
  <si>
    <t> y=-3sin(x-П/3)</t>
  </si>
  <si>
    <t>x =</t>
  </si>
  <si>
    <t>x-(пи/3) =</t>
  </si>
  <si>
    <t>у =</t>
  </si>
  <si>
    <t>градус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</si>
</sst>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rgb="FF020A1B"/>
      <name val="Arial"/>
      <family val="2"/>
      <charset val="204"/>
    </font>
    <font>
      <sz val="11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Лист1!$A$4</c:f>
              <c:strCache>
                <c:ptCount val="1"/>
                <c:pt idx="0">
                  <c:v>x-(пи/3) =</c:v>
                </c:pt>
              </c:strCache>
            </c:strRef>
          </c:tx>
          <c:marker>
            <c:symbol val="none"/>
          </c:marker>
          <c:val>
            <c:numRef>
              <c:f>Лист1!$B$4:$N$4</c:f>
              <c:numCache>
                <c:formatCode>General</c:formatCode>
                <c:ptCount val="13"/>
                <c:pt idx="0">
                  <c:v>-1.0471975511965976</c:v>
                </c:pt>
                <c:pt idx="1">
                  <c:v>-0.52359877559829882</c:v>
                </c:pt>
                <c:pt idx="2">
                  <c:v>0</c:v>
                </c:pt>
                <c:pt idx="3">
                  <c:v>0.52359877559829893</c:v>
                </c:pt>
                <c:pt idx="4">
                  <c:v>1.0471975511965976</c:v>
                </c:pt>
                <c:pt idx="5">
                  <c:v>1.5707963267948968</c:v>
                </c:pt>
                <c:pt idx="6">
                  <c:v>2.0943951023931957</c:v>
                </c:pt>
                <c:pt idx="7">
                  <c:v>2.6179938779914949</c:v>
                </c:pt>
                <c:pt idx="8">
                  <c:v>3.1415926535897931</c:v>
                </c:pt>
                <c:pt idx="9">
                  <c:v>3.6651914291880923</c:v>
                </c:pt>
                <c:pt idx="10">
                  <c:v>4.1887902047863914</c:v>
                </c:pt>
                <c:pt idx="11">
                  <c:v>4.7123889803846897</c:v>
                </c:pt>
                <c:pt idx="12">
                  <c:v>5.2359877559829888</c:v>
                </c:pt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у =</c:v>
                </c:pt>
              </c:strCache>
            </c:strRef>
          </c:tx>
          <c:marker>
            <c:symbol val="none"/>
          </c:marker>
          <c:val>
            <c:numRef>
              <c:f>Лист1!$B$5:$N$5</c:f>
              <c:numCache>
                <c:formatCode>General</c:formatCode>
                <c:ptCount val="13"/>
                <c:pt idx="0">
                  <c:v>2.598076211353316</c:v>
                </c:pt>
                <c:pt idx="1">
                  <c:v>1.4999999999999998</c:v>
                </c:pt>
                <c:pt idx="2">
                  <c:v>0</c:v>
                </c:pt>
                <c:pt idx="3">
                  <c:v>-1.5</c:v>
                </c:pt>
                <c:pt idx="4">
                  <c:v>-2.598076211353316</c:v>
                </c:pt>
                <c:pt idx="5">
                  <c:v>-3</c:v>
                </c:pt>
                <c:pt idx="6">
                  <c:v>-2.5980762113533156</c:v>
                </c:pt>
                <c:pt idx="7">
                  <c:v>-1.4999999999999987</c:v>
                </c:pt>
                <c:pt idx="8">
                  <c:v>-3.67544536472586E-16</c:v>
                </c:pt>
                <c:pt idx="9">
                  <c:v>1.5000000000000004</c:v>
                </c:pt>
                <c:pt idx="10">
                  <c:v>2.5980762113533165</c:v>
                </c:pt>
                <c:pt idx="11">
                  <c:v>3</c:v>
                </c:pt>
                <c:pt idx="12">
                  <c:v>2.598076211353316</c:v>
                </c:pt>
              </c:numCache>
            </c:numRef>
          </c:val>
        </c:ser>
        <c:marker val="1"/>
        <c:axId val="82988416"/>
        <c:axId val="83504512"/>
      </c:lineChart>
      <c:catAx>
        <c:axId val="82988416"/>
        <c:scaling>
          <c:orientation val="minMax"/>
        </c:scaling>
        <c:axPos val="b"/>
        <c:tickLblPos val="nextTo"/>
        <c:crossAx val="83504512"/>
        <c:crosses val="autoZero"/>
        <c:auto val="1"/>
        <c:lblAlgn val="ctr"/>
        <c:lblOffset val="100"/>
      </c:catAx>
      <c:valAx>
        <c:axId val="83504512"/>
        <c:scaling>
          <c:orientation val="minMax"/>
        </c:scaling>
        <c:axPos val="l"/>
        <c:majorGridlines/>
        <c:numFmt formatCode="General" sourceLinked="1"/>
        <c:tickLblPos val="nextTo"/>
        <c:crossAx val="82988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57150</xdr:rowOff>
    </xdr:from>
    <xdr:to>
      <xdr:col>7</xdr:col>
      <xdr:colOff>139700</xdr:colOff>
      <xdr:row>21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zoomScale="90" zoomScaleNormal="90" workbookViewId="0">
      <selection activeCell="I9" sqref="I9"/>
    </sheetView>
  </sheetViews>
  <sheetFormatPr defaultRowHeight="14.5"/>
  <cols>
    <col min="1" max="2" width="8.7265625" style="2"/>
    <col min="3" max="3" width="9.81640625" style="2" customWidth="1"/>
    <col min="4" max="4" width="10.54296875" style="2" customWidth="1"/>
    <col min="5" max="16384" width="8.7265625" style="2"/>
  </cols>
  <sheetData>
    <row r="1" spans="1:14" ht="14.5" customHeight="1">
      <c r="A1" s="3" t="s">
        <v>0</v>
      </c>
      <c r="B1" s="3"/>
      <c r="C1" s="4">
        <f>PI()</f>
        <v>3.1415926535897931</v>
      </c>
      <c r="D1" s="4">
        <f>C1/3</f>
        <v>1.0471975511965976</v>
      </c>
      <c r="E1" s="4"/>
      <c r="F1" s="1"/>
    </row>
    <row r="2" spans="1:14">
      <c r="A2" s="2" t="s">
        <v>4</v>
      </c>
      <c r="B2" s="2">
        <v>0</v>
      </c>
      <c r="C2" s="2">
        <v>30</v>
      </c>
      <c r="D2" s="2">
        <v>60</v>
      </c>
      <c r="E2" s="2">
        <v>90</v>
      </c>
      <c r="F2" s="2">
        <v>120</v>
      </c>
      <c r="G2" s="2">
        <v>150</v>
      </c>
      <c r="H2" s="2">
        <v>180</v>
      </c>
      <c r="I2" s="2">
        <v>210</v>
      </c>
      <c r="J2" s="2">
        <v>240</v>
      </c>
      <c r="K2" s="2">
        <v>270</v>
      </c>
      <c r="L2" s="2">
        <v>300</v>
      </c>
      <c r="M2" s="2">
        <v>330</v>
      </c>
      <c r="N2" s="2">
        <v>360</v>
      </c>
    </row>
    <row r="3" spans="1:14">
      <c r="A3" s="2" t="s">
        <v>1</v>
      </c>
      <c r="B3" s="2">
        <f>RADIANS(B2)</f>
        <v>0</v>
      </c>
      <c r="C3" s="2">
        <f t="shared" ref="C3:N3" si="0">RADIANS(C2)</f>
        <v>0.52359877559829882</v>
      </c>
      <c r="D3" s="2">
        <f t="shared" si="0"/>
        <v>1.0471975511965976</v>
      </c>
      <c r="E3" s="2">
        <f t="shared" si="0"/>
        <v>1.5707963267948966</v>
      </c>
      <c r="F3" s="2">
        <f t="shared" si="0"/>
        <v>2.0943951023931953</v>
      </c>
      <c r="G3" s="2">
        <f t="shared" si="0"/>
        <v>2.6179938779914944</v>
      </c>
      <c r="H3" s="2">
        <f t="shared" si="0"/>
        <v>3.1415926535897931</v>
      </c>
      <c r="I3" s="2">
        <f t="shared" si="0"/>
        <v>3.6651914291880923</v>
      </c>
      <c r="J3" s="2">
        <f t="shared" si="0"/>
        <v>4.1887902047863905</v>
      </c>
      <c r="K3" s="2">
        <f t="shared" si="0"/>
        <v>4.7123889803846897</v>
      </c>
      <c r="L3" s="2">
        <f t="shared" si="0"/>
        <v>5.2359877559829888</v>
      </c>
      <c r="M3" s="2">
        <f t="shared" si="0"/>
        <v>5.7595865315812871</v>
      </c>
      <c r="N3" s="2">
        <f t="shared" si="0"/>
        <v>6.2831853071795862</v>
      </c>
    </row>
    <row r="4" spans="1:14">
      <c r="A4" s="2" t="s">
        <v>2</v>
      </c>
      <c r="B4" s="2">
        <f>B3-$D$1</f>
        <v>-1.0471975511965976</v>
      </c>
      <c r="C4" s="2">
        <f t="shared" ref="C4:N4" si="1">C3-$D$1</f>
        <v>-0.52359877559829882</v>
      </c>
      <c r="D4" s="2">
        <f t="shared" si="1"/>
        <v>0</v>
      </c>
      <c r="E4" s="2">
        <f t="shared" si="1"/>
        <v>0.52359877559829893</v>
      </c>
      <c r="F4" s="2">
        <f t="shared" si="1"/>
        <v>1.0471975511965976</v>
      </c>
      <c r="G4" s="2">
        <f t="shared" si="1"/>
        <v>1.5707963267948968</v>
      </c>
      <c r="H4" s="2">
        <f t="shared" si="1"/>
        <v>2.0943951023931957</v>
      </c>
      <c r="I4" s="2">
        <f t="shared" si="1"/>
        <v>2.6179938779914949</v>
      </c>
      <c r="J4" s="2">
        <f t="shared" si="1"/>
        <v>3.1415926535897931</v>
      </c>
      <c r="K4" s="2">
        <f t="shared" si="1"/>
        <v>3.6651914291880923</v>
      </c>
      <c r="L4" s="2">
        <f t="shared" si="1"/>
        <v>4.1887902047863914</v>
      </c>
      <c r="M4" s="2">
        <f t="shared" si="1"/>
        <v>4.7123889803846897</v>
      </c>
      <c r="N4" s="2">
        <f t="shared" si="1"/>
        <v>5.2359877559829888</v>
      </c>
    </row>
    <row r="5" spans="1:14">
      <c r="A5" s="2" t="s">
        <v>3</v>
      </c>
      <c r="B5" s="2">
        <f>-3*SIN(B4)</f>
        <v>2.598076211353316</v>
      </c>
      <c r="C5" s="2">
        <f t="shared" ref="C5:N5" si="2">-3*SIN(C4)</f>
        <v>1.4999999999999998</v>
      </c>
      <c r="D5" s="2">
        <f t="shared" si="2"/>
        <v>0</v>
      </c>
      <c r="E5" s="2">
        <f t="shared" si="2"/>
        <v>-1.5</v>
      </c>
      <c r="F5" s="2">
        <f t="shared" si="2"/>
        <v>-2.598076211353316</v>
      </c>
      <c r="G5" s="2">
        <f t="shared" si="2"/>
        <v>-3</v>
      </c>
      <c r="H5" s="2">
        <f t="shared" si="2"/>
        <v>-2.5980762113533156</v>
      </c>
      <c r="I5" s="2">
        <f t="shared" si="2"/>
        <v>-1.4999999999999987</v>
      </c>
      <c r="J5" s="2">
        <f t="shared" si="2"/>
        <v>-3.67544536472586E-16</v>
      </c>
      <c r="K5" s="2">
        <f t="shared" si="2"/>
        <v>1.5000000000000004</v>
      </c>
      <c r="L5" s="2">
        <f t="shared" si="2"/>
        <v>2.5980762113533165</v>
      </c>
      <c r="M5" s="2">
        <f t="shared" si="2"/>
        <v>3</v>
      </c>
      <c r="N5" s="2">
        <f t="shared" si="2"/>
        <v>2.598076211353316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GHOST</cp:lastModifiedBy>
  <dcterms:created xsi:type="dcterms:W3CDTF">2018-02-07T22:27:19Z</dcterms:created>
  <dcterms:modified xsi:type="dcterms:W3CDTF">2018-02-07T22:47:06Z</dcterms:modified>
</cp:coreProperties>
</file>