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D8" i="1" l="1"/>
  <c r="E8" i="1"/>
  <c r="F8" i="1"/>
  <c r="G8" i="1"/>
  <c r="C8" i="1"/>
  <c r="D7" i="1"/>
  <c r="E7" i="1"/>
  <c r="F7" i="1"/>
  <c r="G7" i="1"/>
  <c r="C7" i="1"/>
  <c r="D6" i="1"/>
  <c r="E6" i="1"/>
  <c r="F6" i="1"/>
  <c r="G6" i="1"/>
  <c r="G3" i="1"/>
  <c r="G4" i="1"/>
  <c r="G5" i="1"/>
  <c r="G2" i="1"/>
  <c r="F3" i="1"/>
  <c r="F4" i="1"/>
  <c r="F5" i="1"/>
  <c r="F2" i="1"/>
  <c r="E3" i="1"/>
  <c r="E4" i="1"/>
  <c r="E5" i="1"/>
  <c r="E2" i="1"/>
  <c r="D3" i="1"/>
  <c r="D4" i="1"/>
  <c r="D5" i="1"/>
  <c r="D2" i="1"/>
  <c r="C6" i="1"/>
</calcChain>
</file>

<file path=xl/sharedStrings.xml><?xml version="1.0" encoding="utf-8"?>
<sst xmlns="http://schemas.openxmlformats.org/spreadsheetml/2006/main" count="14" uniqueCount="14">
  <si>
    <t>Фамилия, Имя</t>
  </si>
  <si>
    <t>Рост,
см.</t>
  </si>
  <si>
    <t>Рост,
дюйм</t>
  </si>
  <si>
    <t>Рост,
аршин</t>
  </si>
  <si>
    <t>Рост,
вершки</t>
  </si>
  <si>
    <t>Рост,
фут</t>
  </si>
  <si>
    <t>№ п/п</t>
  </si>
  <si>
    <t>Средний рост</t>
  </si>
  <si>
    <t>Максимальный рост</t>
  </si>
  <si>
    <t>Минимальный рост</t>
  </si>
  <si>
    <t>Иванов Петр</t>
  </si>
  <si>
    <t>Кошкина Любовь</t>
  </si>
  <si>
    <t>Семенова Мария</t>
  </si>
  <si>
    <t>Петров Иван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</si>
</sst>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vertical="top"/>
    </xf>
    <xf numFmtId="0" fontId="0" fillId="0" borderId="1" xfId="0" applyBorder="1" applyAlignment="1">
      <alignment horizontal="center" vertical="top" wrapText="1"/>
    </xf>
    <xf numFmtId="2" fontId="0" fillId="0" borderId="1" xfId="0" applyNumberFormat="1" applyBorder="1" applyAlignment="1">
      <alignment vertical="top"/>
    </xf>
    <xf numFmtId="0" fontId="0" fillId="0" borderId="1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tabSelected="1" workbookViewId="0">
      <selection activeCell="B10" sqref="B10"/>
    </sheetView>
  </sheetViews>
  <sheetFormatPr defaultRowHeight="15" x14ac:dyDescent="0.25"/>
  <cols>
    <col min="1" max="1" width="30.5703125" style="2" customWidth="1"/>
    <col min="2" max="2" width="21.85546875" style="1" customWidth="1"/>
    <col min="3" max="4" width="10" style="1" customWidth="1"/>
    <col min="5" max="5" width="9.5703125" style="1" bestFit="1" customWidth="1"/>
    <col min="6" max="6" width="10.5703125" style="1" bestFit="1" customWidth="1"/>
    <col min="7" max="7" width="9.85546875" style="1" bestFit="1" customWidth="1"/>
    <col min="8" max="16384" width="9.140625" style="1"/>
  </cols>
  <sheetData>
    <row r="1" spans="1:7" ht="30" x14ac:dyDescent="0.25">
      <c r="A1" s="3" t="s">
        <v>6</v>
      </c>
      <c r="B1" s="4" t="s">
        <v>0</v>
      </c>
      <c r="C1" s="5" t="s">
        <v>1</v>
      </c>
      <c r="D1" s="5" t="s">
        <v>2</v>
      </c>
      <c r="E1" s="5" t="s">
        <v>3</v>
      </c>
      <c r="F1" s="5" t="s">
        <v>4</v>
      </c>
      <c r="G1" s="5" t="s">
        <v>5</v>
      </c>
    </row>
    <row r="2" spans="1:7" x14ac:dyDescent="0.25">
      <c r="A2" s="3">
        <v>1</v>
      </c>
      <c r="B2" s="4" t="s">
        <v>10</v>
      </c>
      <c r="C2" s="4">
        <v>178</v>
      </c>
      <c r="D2" s="6">
        <f>C2/2.54</f>
        <v>70.078740157480311</v>
      </c>
      <c r="E2" s="6">
        <f>C2/71.12</f>
        <v>2.5028121484814396</v>
      </c>
      <c r="F2" s="6">
        <f>C2/4.45</f>
        <v>40</v>
      </c>
      <c r="G2" s="6">
        <f>C2/30.48</f>
        <v>5.8398950131233596</v>
      </c>
    </row>
    <row r="3" spans="1:7" x14ac:dyDescent="0.25">
      <c r="A3" s="3">
        <v>2</v>
      </c>
      <c r="B3" s="4" t="s">
        <v>13</v>
      </c>
      <c r="C3" s="4">
        <v>176</v>
      </c>
      <c r="D3" s="6">
        <f t="shared" ref="D3:D5" si="0">C3/2.54</f>
        <v>69.29133858267717</v>
      </c>
      <c r="E3" s="6">
        <f t="shared" ref="E3:E5" si="1">C3/71.12</f>
        <v>2.4746906636670416</v>
      </c>
      <c r="F3" s="6">
        <f t="shared" ref="F3:F5" si="2">C3/4.45</f>
        <v>39.550561797752806</v>
      </c>
      <c r="G3" s="6">
        <f t="shared" ref="G3:G5" si="3">C3/30.48</f>
        <v>5.7742782152230969</v>
      </c>
    </row>
    <row r="4" spans="1:7" x14ac:dyDescent="0.25">
      <c r="A4" s="3">
        <v>3</v>
      </c>
      <c r="B4" s="4" t="s">
        <v>11</v>
      </c>
      <c r="C4" s="4">
        <v>165</v>
      </c>
      <c r="D4" s="6">
        <f t="shared" si="0"/>
        <v>64.960629921259837</v>
      </c>
      <c r="E4" s="6">
        <f t="shared" si="1"/>
        <v>2.3200224971878516</v>
      </c>
      <c r="F4" s="6">
        <f t="shared" si="2"/>
        <v>37.078651685393254</v>
      </c>
      <c r="G4" s="6">
        <f t="shared" si="3"/>
        <v>5.4133858267716537</v>
      </c>
    </row>
    <row r="5" spans="1:7" x14ac:dyDescent="0.25">
      <c r="A5" s="3">
        <v>4</v>
      </c>
      <c r="B5" s="4" t="s">
        <v>12</v>
      </c>
      <c r="C5" s="4">
        <v>163</v>
      </c>
      <c r="D5" s="6">
        <f t="shared" si="0"/>
        <v>64.173228346456696</v>
      </c>
      <c r="E5" s="6">
        <f t="shared" si="1"/>
        <v>2.2919010123734531</v>
      </c>
      <c r="F5" s="6">
        <f t="shared" si="2"/>
        <v>36.629213483146067</v>
      </c>
      <c r="G5" s="6">
        <f t="shared" si="3"/>
        <v>5.3477690288713911</v>
      </c>
    </row>
    <row r="6" spans="1:7" x14ac:dyDescent="0.25">
      <c r="A6" s="7" t="s">
        <v>7</v>
      </c>
      <c r="B6" s="4"/>
      <c r="C6" s="4">
        <f>AVERAGE(C2:C5)</f>
        <v>170.5</v>
      </c>
      <c r="D6" s="6">
        <f t="shared" ref="D6:G6" si="4">AVERAGE(D2:D5)</f>
        <v>67.125984251968504</v>
      </c>
      <c r="E6" s="6">
        <f t="shared" si="4"/>
        <v>2.3973565804274464</v>
      </c>
      <c r="F6" s="6">
        <f t="shared" si="4"/>
        <v>38.31460674157303</v>
      </c>
      <c r="G6" s="6">
        <f t="shared" si="4"/>
        <v>5.5938320209973753</v>
      </c>
    </row>
    <row r="7" spans="1:7" x14ac:dyDescent="0.25">
      <c r="A7" s="7" t="s">
        <v>8</v>
      </c>
      <c r="B7" s="4"/>
      <c r="C7" s="4">
        <f>MAX(C2:C6)</f>
        <v>178</v>
      </c>
      <c r="D7" s="6">
        <f t="shared" ref="D7:G7" si="5">MAX(D2:D6)</f>
        <v>70.078740157480311</v>
      </c>
      <c r="E7" s="6">
        <f t="shared" si="5"/>
        <v>2.5028121484814396</v>
      </c>
      <c r="F7" s="6">
        <f t="shared" si="5"/>
        <v>40</v>
      </c>
      <c r="G7" s="6">
        <f t="shared" si="5"/>
        <v>5.8398950131233596</v>
      </c>
    </row>
    <row r="8" spans="1:7" x14ac:dyDescent="0.25">
      <c r="A8" s="7" t="s">
        <v>9</v>
      </c>
      <c r="B8" s="4"/>
      <c r="C8" s="4">
        <f>MIN(C2:C7)</f>
        <v>163</v>
      </c>
      <c r="D8" s="6">
        <f t="shared" ref="D8:G8" si="6">MIN(D2:D7)</f>
        <v>64.173228346456696</v>
      </c>
      <c r="E8" s="6">
        <f t="shared" si="6"/>
        <v>2.2919010123734531</v>
      </c>
      <c r="F8" s="6">
        <f t="shared" si="6"/>
        <v>36.629213483146067</v>
      </c>
      <c r="G8" s="6">
        <f t="shared" si="6"/>
        <v>5.3477690288713911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Алексей</dc:creator>
  <cp:lastModifiedBy>Алексей</cp:lastModifiedBy>
  <dcterms:created xsi:type="dcterms:W3CDTF">2021-06-05T10:27:37Z</dcterms:created>
  <dcterms:modified xsi:type="dcterms:W3CDTF">2021-06-05T10:36:45Z</dcterms:modified>
</cp:coreProperties>
</file>